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stados de la deuda publica 2020\"/>
    </mc:Choice>
  </mc:AlternateContent>
  <workbookProtection workbookAlgorithmName="SHA-512" workbookHashValue="+stviJMMU5ekYRwfc6dZEZDih6FPcUt0klrMWAE2Fp0JLlz7lT+8LQLrXjeGSVuHov28qMiv6OxoffimIv9Y5w==" workbookSaltValue="C8PKiP9lJZw5Rmqhxy8M7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1" i="3" l="1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AW11" i="3"/>
  <c r="AB12" i="3"/>
  <c r="BD12" i="3"/>
  <c r="AI13" i="3"/>
  <c r="AB15" i="3"/>
  <c r="BD15" i="3"/>
  <c r="BD14" i="3" s="1"/>
  <c r="AI16" i="3"/>
  <c r="N17" i="3"/>
  <c r="BF19" i="5"/>
  <c r="AZ19" i="5"/>
  <c r="BL19" i="5"/>
  <c r="AC19" i="5"/>
  <c r="AC25" i="2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AB14" i="3"/>
  <c r="AW10" i="3"/>
  <c r="AP17" i="3"/>
  <c r="U10" i="3"/>
  <c r="U19" i="3" s="1"/>
  <c r="AW14" i="3"/>
  <c r="AP13" i="3"/>
  <c r="N10" i="3"/>
  <c r="AP11" i="3"/>
  <c r="AP12" i="3"/>
  <c r="AP16" i="3"/>
  <c r="BD10" i="3"/>
  <c r="BD19" i="3" s="1"/>
  <c r="AP15" i="3"/>
  <c r="N14" i="3"/>
  <c r="AI10" i="3"/>
  <c r="AI14" i="3"/>
  <c r="AB10" i="3"/>
  <c r="AN19" i="5"/>
  <c r="AW19" i="3" l="1"/>
  <c r="AB19" i="3"/>
  <c r="N19" i="3"/>
  <c r="AI19" i="3"/>
  <c r="AP14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<sst xmlns="http://schemas.openxmlformats.org/spreadsheetml/2006/main" count="497" uniqueCount="97">
  <si>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</si>
  <si>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</si>
  <si>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</si>
  <si>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</si>
  <si>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</si>
  <si>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</si>
  <si>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</si>
  <si>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</si>
  <si>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</si>
  <si>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</si>
  <si>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</si>
  <si>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</si>
  <si>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</si>
  <si>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</si>
  <si>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</si>
  <si>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</si>
  <si>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</si>
  <si>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</si>
  <si>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</si>
  <si>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</si>
  <si>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</si>
  <si>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</si>
  <si>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</si>
  <si>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</si>
  <si>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</si>
  <si>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</si>
  <si>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</si>
  <si>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</si>
  <si>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</si>
  <si>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</si>
  <si>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</si>
  <si>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</si>
  <si>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</si>
  <si>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</si>
  <si>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</si>
  <si>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</si>
  <si>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</si>
  <si>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</si>
  <si>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</si>
  <si>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</si>
  <si>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</si>
  <si>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</si>
  <si>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</si>
  <si>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</si>
  <si>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</si>
  <si>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</si>
  <si>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</si>
  <si>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</si>
  <si>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</si>
  <si>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</si>
  <si>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</si>
  <si>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</si>
  <si>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</si>
  <si>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</si>
  <si>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</si>
  <si>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</si>
  <si>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</si>
  <si>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</si>
  <si>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</si>
  <si>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</si>
  <si>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</si>
  <si>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</si>
  <si>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</si>
  <si>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</si>
  <si>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</si>
  <si>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</si>
  <si>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</si>
  <si>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</si>
  <si>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</si>
  <si>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</si>
  <si>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</si>
  <si>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</si>
  <si>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</si>
  <si>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</si>
  <si>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</si>
  <si>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</si>
  <si>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</si>
  <si>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</si>
  <si>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</si>
  <si>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</si>
  <si>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</si>
  <si>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</si>
  <si>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</si>
  <si>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</si>
  <si>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</si>
  <si>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</si>
  <si>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</si>
  <si>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</si>
  <si>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</si>
  <si>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</si>
  <si>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</si>
  <si>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ASEJ2020-05-06-08-2020-1</t>
  </si>
  <si>
    <t>DEL 1 AL 31 DE MAYO DE 2020</t>
  </si>
  <si>
    <t>LIC. OSCAR DANIEL CARRION CALVARIO</t>
  </si>
  <si>
    <t>LIC. FRANCISCO JAVIER JIMENEZ HERNANDEZ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</si>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</sst>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1196685.81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477039.18000000005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719646.63</v>
      </c>
      <c r="AQ10" s="71"/>
      <c r="AR10" s="71"/>
      <c r="AS10" s="71"/>
      <c r="AT10" s="71"/>
      <c r="AU10" s="71"/>
      <c r="AV10" s="71"/>
      <c r="AW10" s="71">
        <f>SUM(AW11:BC13)</f>
        <v>1448201.21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477039.18000000005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719646.63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1448201.21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39660452.109999999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39660452.109999999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39660452.109999999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4652316.88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4983869.37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45509454.799999997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477039.18000000005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45363968.109999999</v>
      </c>
      <c r="AQ19" s="64"/>
      <c r="AR19" s="64"/>
      <c r="AS19" s="64"/>
      <c r="AT19" s="64"/>
      <c r="AU19" s="64"/>
      <c r="AV19" s="64"/>
      <c r="AW19" s="64">
        <f t="shared" ref="AW19" si="4">AW10+AW18+AW14</f>
        <v>1448201.21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algorithmName="SHA-512" hashValue="F1DIbv93wzR2KQ7jZrUHu8w3yO+rYaIqzsg1v3NJtOO+QVprkPfkxxbS419KUJIhjZ0Cb3vRvAv9yTzbOph3nQ==" saltValue="u4Gbcpv9aF2rDyiTnl+5s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88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89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25805449.010000002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43003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17000000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43087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48482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48365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694264.01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502421.8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23880531.420000002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15779920.689999999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53984.800000000003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187735.4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39067.47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124386.47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54659.61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186077.19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39555.81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123262.77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55342.85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169594.6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>
        <v>0</v>
      </c>
      <c r="AO15" s="111"/>
      <c r="AP15" s="111"/>
      <c r="AQ15" s="111"/>
      <c r="AR15" s="111"/>
      <c r="AS15" s="112"/>
      <c r="AT15" s="110">
        <v>40050.26</v>
      </c>
      <c r="AU15" s="111"/>
      <c r="AV15" s="111"/>
      <c r="AW15" s="111"/>
      <c r="AX15" s="111"/>
      <c r="AY15" s="112"/>
      <c r="AZ15" s="110">
        <v>0</v>
      </c>
      <c r="BA15" s="111"/>
      <c r="BB15" s="111"/>
      <c r="BC15" s="111"/>
      <c r="BD15" s="111"/>
      <c r="BE15" s="112"/>
      <c r="BF15" s="110">
        <v>112321.03</v>
      </c>
      <c r="BG15" s="111"/>
      <c r="BH15" s="111"/>
      <c r="BI15" s="111"/>
      <c r="BJ15" s="111"/>
      <c r="BK15" s="112"/>
      <c r="BL15" s="110">
        <v>0</v>
      </c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56034.64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163932.82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>
        <v>0</v>
      </c>
      <c r="AO16" s="111"/>
      <c r="AP16" s="111"/>
      <c r="AQ16" s="111"/>
      <c r="AR16" s="111"/>
      <c r="AS16" s="112"/>
      <c r="AT16" s="110">
        <v>40550.89</v>
      </c>
      <c r="AU16" s="111"/>
      <c r="AV16" s="111"/>
      <c r="AW16" s="111"/>
      <c r="AX16" s="111"/>
      <c r="AY16" s="112"/>
      <c r="AZ16" s="110">
        <v>0</v>
      </c>
      <c r="BA16" s="111"/>
      <c r="BB16" s="111"/>
      <c r="BC16" s="111"/>
      <c r="BD16" s="111"/>
      <c r="BE16" s="112"/>
      <c r="BF16" s="110">
        <v>108548.47</v>
      </c>
      <c r="BG16" s="111"/>
      <c r="BH16" s="111"/>
      <c r="BI16" s="111"/>
      <c r="BJ16" s="111"/>
      <c r="BK16" s="112"/>
      <c r="BL16" s="110">
        <v>0</v>
      </c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56735.07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163863.25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>
        <v>0</v>
      </c>
      <c r="AO17" s="111"/>
      <c r="AP17" s="111"/>
      <c r="AQ17" s="111"/>
      <c r="AR17" s="111"/>
      <c r="AS17" s="112"/>
      <c r="AT17" s="110">
        <v>41057.78</v>
      </c>
      <c r="AU17" s="111"/>
      <c r="AV17" s="111"/>
      <c r="AW17" s="111"/>
      <c r="AX17" s="111"/>
      <c r="AY17" s="112"/>
      <c r="AZ17" s="110">
        <v>0</v>
      </c>
      <c r="BA17" s="111"/>
      <c r="BB17" s="111"/>
      <c r="BC17" s="111"/>
      <c r="BD17" s="111"/>
      <c r="BE17" s="112"/>
      <c r="BF17" s="110">
        <v>108479.21</v>
      </c>
      <c r="BG17" s="111"/>
      <c r="BH17" s="111"/>
      <c r="BI17" s="111"/>
      <c r="BJ17" s="111"/>
      <c r="BK17" s="112"/>
      <c r="BL17" s="110">
        <v>0</v>
      </c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276756.97000000003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871203.26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200282.21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576997.94999999995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MXMug+1Iy5kUf2PyeZwck00G4pFRx75CR58YxfdWSAe6alD78mFrP3aDvGEZ2GPX7EzTtGXHXWIfrP+EYWgYXg==" saltValue="mHePP5w+DpVHNiHdVsDkJ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Ko0q1TwfJ5CHD1w1BByWXHLNOWMlWL8MGWZIofECBCJe0XZyNefH8HU1zwaPOrqdPcv5WzXjrulbq/VGzTKfHQ==" saltValue="blvlbphVp2EH71DaZHO9U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2020-01-24T17:39:09Z</cp:lastPrinted>
  <dcterms:created xsi:type="dcterms:W3CDTF">2013-07-10T14:16:12Z</dcterms:created>
  <dcterms:modified xsi:type="dcterms:W3CDTF">2020-09-17T20:05:19Z</dcterms:modified>
</cp:coreProperties>
</file>